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Investice/REGION/"/>
    </mc:Choice>
  </mc:AlternateContent>
  <xr:revisionPtr revIDLastSave="1" documentId="8_{5583A865-659A-481A-99C9-0C0F2B3BF1F3}" xr6:coauthVersionLast="47" xr6:coauthVersionMax="47" xr10:uidLastSave="{8567D12A-F532-477F-B185-495BBB8145C4}"/>
  <bookViews>
    <workbookView xWindow="28680" yWindow="-4185" windowWidth="38640" windowHeight="21240" xr2:uid="{BB57BCDF-0E69-4CD0-B8DE-444B3A53BE2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<sst xmlns="http://schemas.openxmlformats.org/spreadsheetml/2006/main" count="153" uniqueCount="151">
  <si>
    <t>Žadatel</t>
  </si>
  <si>
    <t>IČO</t>
  </si>
  <si>
    <t>Částka</t>
  </si>
  <si>
    <t>TJ Sokol Stěžery, z.s.</t>
  </si>
  <si>
    <t>42192994</t>
  </si>
  <si>
    <t>Správa tělovýchovných a rekreačních služeb města Třinec (STaRS)</t>
  </si>
  <si>
    <t>00846686</t>
  </si>
  <si>
    <t>Obec Modlany</t>
  </si>
  <si>
    <t>00266493</t>
  </si>
  <si>
    <t>Městys Chlum u Třeboně</t>
  </si>
  <si>
    <t>00246816</t>
  </si>
  <si>
    <t>Obec Jemnice</t>
  </si>
  <si>
    <t>00289531</t>
  </si>
  <si>
    <t>FK Mutěnice</t>
  </si>
  <si>
    <t>48846180</t>
  </si>
  <si>
    <t>Obec Krhová</t>
  </si>
  <si>
    <t>01265750</t>
  </si>
  <si>
    <t>TJ START LUBY, z.s.</t>
  </si>
  <si>
    <t>49207270</t>
  </si>
  <si>
    <t>SK Praga Vysočany, z.s.</t>
  </si>
  <si>
    <t>26576589</t>
  </si>
  <si>
    <t>Město Vimperk</t>
  </si>
  <si>
    <t>00250805</t>
  </si>
  <si>
    <t>Golf club Rapotín</t>
  </si>
  <si>
    <t>05557887</t>
  </si>
  <si>
    <t>Obec Sudkov</t>
  </si>
  <si>
    <t>00303411</t>
  </si>
  <si>
    <t>Město Vysoké Veselí</t>
  </si>
  <si>
    <t>00272418</t>
  </si>
  <si>
    <t>Yacht Club Cere z.s.</t>
  </si>
  <si>
    <t>70104565</t>
  </si>
  <si>
    <t>Obec Dalovice</t>
  </si>
  <si>
    <t>00573213</t>
  </si>
  <si>
    <t>Obec Hvožďany</t>
  </si>
  <si>
    <t>00242292</t>
  </si>
  <si>
    <t>Město Litoměřice</t>
  </si>
  <si>
    <t>00263958</t>
  </si>
  <si>
    <t>Golf Club Semily z.s.</t>
  </si>
  <si>
    <t>15045234</t>
  </si>
  <si>
    <t>YACHT CLUB KLADNO z.s.</t>
  </si>
  <si>
    <t>69765502</t>
  </si>
  <si>
    <t>Obec Studnice</t>
  </si>
  <si>
    <t>00270989</t>
  </si>
  <si>
    <t>SK Návsí z. s.</t>
  </si>
  <si>
    <t>26627965</t>
  </si>
  <si>
    <t>Fotbalový klub Chlumec nad Cidlinou, z.s.</t>
  </si>
  <si>
    <t>45981051</t>
  </si>
  <si>
    <t>Tělovýchovná jednota Sokol Libchavy, z.s.</t>
  </si>
  <si>
    <t>44470045</t>
  </si>
  <si>
    <t>Město Hořice</t>
  </si>
  <si>
    <t>00271560</t>
  </si>
  <si>
    <t>Sportovní klub Černošice, z.s.</t>
  </si>
  <si>
    <t>47005246</t>
  </si>
  <si>
    <t>Sportovní klub Městec Králové, z.s.</t>
  </si>
  <si>
    <t>14802775</t>
  </si>
  <si>
    <t>STaRS Karviná, s.r.o.</t>
  </si>
  <si>
    <t>25857444</t>
  </si>
  <si>
    <t>Orel jednota Letonice</t>
  </si>
  <si>
    <t>65840968</t>
  </si>
  <si>
    <t>Obec Bystřice</t>
  </si>
  <si>
    <t>00296562</t>
  </si>
  <si>
    <t>Tělocvičná jednota Sokol Český Brod</t>
  </si>
  <si>
    <t>00662402</t>
  </si>
  <si>
    <t>Tenisový klub Jindřichov, z.s.</t>
  </si>
  <si>
    <t>05915074</t>
  </si>
  <si>
    <t>Sportovní fotbalový klub Nedvězí, zapsaný spolek</t>
  </si>
  <si>
    <t>60800577</t>
  </si>
  <si>
    <t>FK Železný Brod, z.s.</t>
  </si>
  <si>
    <t>60253606</t>
  </si>
  <si>
    <t>Základní škola Ostrava - Mariánské Hory</t>
  </si>
  <si>
    <t>70984158</t>
  </si>
  <si>
    <t>TJ Sokol Radim z.s.</t>
  </si>
  <si>
    <t>47474254</t>
  </si>
  <si>
    <t>Obec Stará Huť</t>
  </si>
  <si>
    <t>00243329</t>
  </si>
  <si>
    <t>1.FC Žamberk</t>
  </si>
  <si>
    <t>70808554</t>
  </si>
  <si>
    <t>TJ Pustějov</t>
  </si>
  <si>
    <t>60798084</t>
  </si>
  <si>
    <t>Tělovýchovná jednota Plzeň-Litice</t>
  </si>
  <si>
    <t>41636392</t>
  </si>
  <si>
    <t>FK Junior Strakonice</t>
  </si>
  <si>
    <t>22890947</t>
  </si>
  <si>
    <t>FK Mikulovice</t>
  </si>
  <si>
    <t>22661620</t>
  </si>
  <si>
    <t>Tělocvičná jednota Sokol Dobřichovice</t>
  </si>
  <si>
    <t>00380253</t>
  </si>
  <si>
    <t>Město Kamenický Šenov</t>
  </si>
  <si>
    <t>00260622</t>
  </si>
  <si>
    <t>Obec Ovčáry</t>
  </si>
  <si>
    <t>00237159</t>
  </si>
  <si>
    <t>Obec Všemina</t>
  </si>
  <si>
    <t>00544507</t>
  </si>
  <si>
    <t>Obec Určice</t>
  </si>
  <si>
    <t>00288870</t>
  </si>
  <si>
    <t>Tělovýchovná jednota Radomyšl</t>
  </si>
  <si>
    <t>48223000</t>
  </si>
  <si>
    <t>TJ SOKOL Polnička</t>
  </si>
  <si>
    <t>43378528</t>
  </si>
  <si>
    <t>TJ Sokol Hrusice</t>
  </si>
  <si>
    <t>65937381</t>
  </si>
  <si>
    <t>obec Odolena voda</t>
  </si>
  <si>
    <t>00240559</t>
  </si>
  <si>
    <t>TJ Sigma Lutín z.s.</t>
  </si>
  <si>
    <t>14615070</t>
  </si>
  <si>
    <t>Obec Dobratice</t>
  </si>
  <si>
    <t>00577057</t>
  </si>
  <si>
    <t>Roudnické městské služby</t>
  </si>
  <si>
    <t>46773851</t>
  </si>
  <si>
    <t>FOTBAL TŘINEC z.s.</t>
  </si>
  <si>
    <t>60803576</t>
  </si>
  <si>
    <t>obec Bernartice nad Odrou</t>
  </si>
  <si>
    <t>00600717</t>
  </si>
  <si>
    <t>obec BRAŠKOV</t>
  </si>
  <si>
    <t>00234176</t>
  </si>
  <si>
    <t>SK Metylovice</t>
  </si>
  <si>
    <t>61963721</t>
  </si>
  <si>
    <t>Obec Zlatá Koruna</t>
  </si>
  <si>
    <t>00246212</t>
  </si>
  <si>
    <t>TJ Energetik Chvaletice, z.s.</t>
  </si>
  <si>
    <t>42937728</t>
  </si>
  <si>
    <t>Základní škola Ostrava-Poruba, Bulharská 1532, příspěvková organizace</t>
  </si>
  <si>
    <t>62348337</t>
  </si>
  <si>
    <t>Základní škola Ostrava-Radvanice, Vrchlického 5</t>
  </si>
  <si>
    <t>70987700</t>
  </si>
  <si>
    <t>obec Tatenice</t>
  </si>
  <si>
    <t>00279625</t>
  </si>
  <si>
    <t>obec Zastávka</t>
  </si>
  <si>
    <t>00488399</t>
  </si>
  <si>
    <t>Klub sportovního bruslení Benátky nad Jizerou</t>
  </si>
  <si>
    <t>68380658</t>
  </si>
  <si>
    <t>VIKTORIA PLZEŇ-fotbal, z.s.</t>
  </si>
  <si>
    <t>27002667</t>
  </si>
  <si>
    <t>SK Čechoslovan Dolní Jirčany z.s.</t>
  </si>
  <si>
    <t>75063751</t>
  </si>
  <si>
    <t>FC Soběšice, z.s.</t>
  </si>
  <si>
    <t>49465155</t>
  </si>
  <si>
    <t>obec Břasy</t>
  </si>
  <si>
    <t>00258628</t>
  </si>
  <si>
    <t>Handball club Plzeň - Újezd</t>
  </si>
  <si>
    <t>66361311</t>
  </si>
  <si>
    <t>Obec Lukavec u Hořic</t>
  </si>
  <si>
    <t>00271781</t>
  </si>
  <si>
    <t>Obec Štěnovice</t>
  </si>
  <si>
    <t>00257303</t>
  </si>
  <si>
    <t>Tělocvičná jednato Sokol Plzeň - Doubravka</t>
  </si>
  <si>
    <t>14707209</t>
  </si>
  <si>
    <t>Město Libochovice</t>
  </si>
  <si>
    <t>00263931</t>
  </si>
  <si>
    <t xml:space="preserve">Výzva 12/2020  - Sportovní infrastruktura – Investice do 10 mil. Kč </t>
  </si>
  <si>
    <t>Celkem podpora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</si>
</sst>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3" borderId="7" xfId="0" applyNumberForma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49" fontId="0" fillId="3" borderId="11" xfId="0" applyNumberForma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47625</xdr:rowOff>
    </xdr:from>
    <xdr:to>
      <xdr:col>0</xdr:col>
      <xdr:colOff>1402530</xdr:colOff>
      <xdr:row>0</xdr:row>
      <xdr:rowOff>523875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D8F31BD-7ACF-4996-8DC0-E9FE405E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7625"/>
          <a:ext cx="1326331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E7D2-7B47-43F1-8A9E-35718B1BDA7C}">
  <sheetPr>
    <pageSetUpPr fitToPage="1"/>
  </sheetPr>
  <dimension ref="A1:H77"/>
  <sheetViews>
    <sheetView showGridLines="0" tabSelected="1" workbookViewId="0">
      <pane ySplit="1" topLeftCell="A2" activePane="bottomLeft" state="frozen"/>
      <selection pane="bottomLeft" activeCell="E44" sqref="E44"/>
    </sheetView>
  </sheetViews>
  <sheetFormatPr defaultRowHeight="15" x14ac:dyDescent="0.25"/>
  <cols>
    <col min="1" max="1" width="49.85546875" style="3" customWidth="1"/>
    <col min="2" max="2" width="23.7109375" style="7" customWidth="1"/>
    <col min="3" max="3" width="28.28515625" style="8" customWidth="1"/>
    <col min="4" max="4" width="9.140625" style="1"/>
    <col min="5" max="5" width="36.5703125" style="1" customWidth="1"/>
    <col min="6" max="16384" width="9.140625" style="1"/>
  </cols>
  <sheetData>
    <row r="1" spans="1:3" ht="48.75" customHeight="1" thickBot="1" x14ac:dyDescent="0.3">
      <c r="A1" s="23" t="s">
        <v>149</v>
      </c>
      <c r="B1" s="23"/>
      <c r="C1" s="23"/>
    </row>
    <row r="2" spans="1:3" ht="16.5" thickBot="1" x14ac:dyDescent="0.3">
      <c r="A2" s="4" t="s">
        <v>0</v>
      </c>
      <c r="B2" s="5" t="s">
        <v>1</v>
      </c>
      <c r="C2" s="6" t="s">
        <v>2</v>
      </c>
    </row>
    <row r="3" spans="1:3" x14ac:dyDescent="0.25">
      <c r="A3" s="24" t="s">
        <v>3</v>
      </c>
      <c r="B3" s="9" t="s">
        <v>4</v>
      </c>
      <c r="C3" s="22">
        <v>4096204</v>
      </c>
    </row>
    <row r="4" spans="1:3" ht="30" x14ac:dyDescent="0.25">
      <c r="A4" s="25" t="s">
        <v>5</v>
      </c>
      <c r="B4" s="10" t="s">
        <v>6</v>
      </c>
      <c r="C4" s="12">
        <v>5007101</v>
      </c>
    </row>
    <row r="5" spans="1:3" x14ac:dyDescent="0.25">
      <c r="A5" s="25" t="s">
        <v>7</v>
      </c>
      <c r="B5" s="10" t="s">
        <v>8</v>
      </c>
      <c r="C5" s="12">
        <v>6839771</v>
      </c>
    </row>
    <row r="6" spans="1:3" x14ac:dyDescent="0.25">
      <c r="A6" s="25" t="s">
        <v>9</v>
      </c>
      <c r="B6" s="10" t="s">
        <v>10</v>
      </c>
      <c r="C6" s="12">
        <v>2193004</v>
      </c>
    </row>
    <row r="7" spans="1:3" x14ac:dyDescent="0.25">
      <c r="A7" s="25" t="s">
        <v>11</v>
      </c>
      <c r="B7" s="10" t="s">
        <v>12</v>
      </c>
      <c r="C7" s="12">
        <v>2271879</v>
      </c>
    </row>
    <row r="8" spans="1:3" x14ac:dyDescent="0.25">
      <c r="A8" s="25" t="s">
        <v>13</v>
      </c>
      <c r="B8" s="10" t="s">
        <v>14</v>
      </c>
      <c r="C8" s="12">
        <v>5076347</v>
      </c>
    </row>
    <row r="9" spans="1:3" x14ac:dyDescent="0.25">
      <c r="A9" s="25" t="s">
        <v>15</v>
      </c>
      <c r="B9" s="10" t="s">
        <v>16</v>
      </c>
      <c r="C9" s="12">
        <v>5753404</v>
      </c>
    </row>
    <row r="10" spans="1:3" x14ac:dyDescent="0.25">
      <c r="A10" s="25" t="s">
        <v>17</v>
      </c>
      <c r="B10" s="10" t="s">
        <v>18</v>
      </c>
      <c r="C10" s="12">
        <v>4498652</v>
      </c>
    </row>
    <row r="11" spans="1:3" x14ac:dyDescent="0.25">
      <c r="A11" s="25" t="s">
        <v>19</v>
      </c>
      <c r="B11" s="10" t="s">
        <v>20</v>
      </c>
      <c r="C11" s="12">
        <v>2957854</v>
      </c>
    </row>
    <row r="12" spans="1:3" x14ac:dyDescent="0.25">
      <c r="A12" s="25" t="s">
        <v>21</v>
      </c>
      <c r="B12" s="10" t="s">
        <v>22</v>
      </c>
      <c r="C12" s="12">
        <v>4136553</v>
      </c>
    </row>
    <row r="13" spans="1:3" x14ac:dyDescent="0.25">
      <c r="A13" s="25" t="s">
        <v>23</v>
      </c>
      <c r="B13" s="10" t="s">
        <v>24</v>
      </c>
      <c r="C13" s="12">
        <v>5867193</v>
      </c>
    </row>
    <row r="14" spans="1:3" x14ac:dyDescent="0.25">
      <c r="A14" s="25" t="s">
        <v>25</v>
      </c>
      <c r="B14" s="10" t="s">
        <v>26</v>
      </c>
      <c r="C14" s="12">
        <v>6593430</v>
      </c>
    </row>
    <row r="15" spans="1:3" x14ac:dyDescent="0.25">
      <c r="A15" s="25" t="s">
        <v>27</v>
      </c>
      <c r="B15" s="10" t="s">
        <v>28</v>
      </c>
      <c r="C15" s="12">
        <v>1610036</v>
      </c>
    </row>
    <row r="16" spans="1:3" x14ac:dyDescent="0.25">
      <c r="A16" s="25" t="s">
        <v>29</v>
      </c>
      <c r="B16" s="10" t="s">
        <v>30</v>
      </c>
      <c r="C16" s="12">
        <v>6984174</v>
      </c>
    </row>
    <row r="17" spans="1:3" x14ac:dyDescent="0.25">
      <c r="A17" s="25" t="s">
        <v>31</v>
      </c>
      <c r="B17" s="10" t="s">
        <v>32</v>
      </c>
      <c r="C17" s="12">
        <v>6746723</v>
      </c>
    </row>
    <row r="18" spans="1:3" x14ac:dyDescent="0.25">
      <c r="A18" s="25" t="s">
        <v>33</v>
      </c>
      <c r="B18" s="10" t="s">
        <v>34</v>
      </c>
      <c r="C18" s="12">
        <v>1750450</v>
      </c>
    </row>
    <row r="19" spans="1:3" x14ac:dyDescent="0.25">
      <c r="A19" s="25" t="s">
        <v>35</v>
      </c>
      <c r="B19" s="10" t="s">
        <v>36</v>
      </c>
      <c r="C19" s="12">
        <v>1159391</v>
      </c>
    </row>
    <row r="20" spans="1:3" x14ac:dyDescent="0.25">
      <c r="A20" s="25" t="s">
        <v>37</v>
      </c>
      <c r="B20" s="10" t="s">
        <v>38</v>
      </c>
      <c r="C20" s="12">
        <v>1800350</v>
      </c>
    </row>
    <row r="21" spans="1:3" x14ac:dyDescent="0.25">
      <c r="A21" s="25" t="s">
        <v>39</v>
      </c>
      <c r="B21" s="10" t="s">
        <v>40</v>
      </c>
      <c r="C21" s="12">
        <v>3081400</v>
      </c>
    </row>
    <row r="22" spans="1:3" x14ac:dyDescent="0.25">
      <c r="A22" s="25" t="s">
        <v>41</v>
      </c>
      <c r="B22" s="10" t="s">
        <v>42</v>
      </c>
      <c r="C22" s="12">
        <v>3700186</v>
      </c>
    </row>
    <row r="23" spans="1:3" x14ac:dyDescent="0.25">
      <c r="A23" s="25" t="s">
        <v>43</v>
      </c>
      <c r="B23" s="10" t="s">
        <v>44</v>
      </c>
      <c r="C23" s="12">
        <v>5072513</v>
      </c>
    </row>
    <row r="24" spans="1:3" x14ac:dyDescent="0.25">
      <c r="A24" s="25" t="s">
        <v>45</v>
      </c>
      <c r="B24" s="10" t="s">
        <v>46</v>
      </c>
      <c r="C24" s="12">
        <v>4988218</v>
      </c>
    </row>
    <row r="25" spans="1:3" x14ac:dyDescent="0.25">
      <c r="A25" s="25" t="s">
        <v>47</v>
      </c>
      <c r="B25" s="10" t="s">
        <v>48</v>
      </c>
      <c r="C25" s="12">
        <v>4850380</v>
      </c>
    </row>
    <row r="26" spans="1:3" x14ac:dyDescent="0.25">
      <c r="A26" s="25" t="s">
        <v>49</v>
      </c>
      <c r="B26" s="10" t="s">
        <v>50</v>
      </c>
      <c r="C26" s="12">
        <v>7000000</v>
      </c>
    </row>
    <row r="27" spans="1:3" x14ac:dyDescent="0.25">
      <c r="A27" s="25" t="s">
        <v>51</v>
      </c>
      <c r="B27" s="10" t="s">
        <v>52</v>
      </c>
      <c r="C27" s="12">
        <v>6130887</v>
      </c>
    </row>
    <row r="28" spans="1:3" x14ac:dyDescent="0.25">
      <c r="A28" s="25" t="s">
        <v>53</v>
      </c>
      <c r="B28" s="10" t="s">
        <v>54</v>
      </c>
      <c r="C28" s="12">
        <v>1395359</v>
      </c>
    </row>
    <row r="29" spans="1:3" x14ac:dyDescent="0.25">
      <c r="A29" s="25" t="s">
        <v>55</v>
      </c>
      <c r="B29" s="10" t="s">
        <v>56</v>
      </c>
      <c r="C29" s="12">
        <v>6992263</v>
      </c>
    </row>
    <row r="30" spans="1:3" x14ac:dyDescent="0.25">
      <c r="A30" s="25" t="s">
        <v>57</v>
      </c>
      <c r="B30" s="10" t="s">
        <v>58</v>
      </c>
      <c r="C30" s="12">
        <v>2309890</v>
      </c>
    </row>
    <row r="31" spans="1:3" x14ac:dyDescent="0.25">
      <c r="A31" s="25" t="s">
        <v>59</v>
      </c>
      <c r="B31" s="10" t="s">
        <v>60</v>
      </c>
      <c r="C31" s="12">
        <v>2881639</v>
      </c>
    </row>
    <row r="32" spans="1:3" x14ac:dyDescent="0.25">
      <c r="A32" s="25" t="s">
        <v>61</v>
      </c>
      <c r="B32" s="10" t="s">
        <v>62</v>
      </c>
      <c r="C32" s="12">
        <v>4398226</v>
      </c>
    </row>
    <row r="33" spans="1:8" x14ac:dyDescent="0.25">
      <c r="A33" s="25" t="s">
        <v>63</v>
      </c>
      <c r="B33" s="10" t="s">
        <v>64</v>
      </c>
      <c r="C33" s="12">
        <v>1131217</v>
      </c>
    </row>
    <row r="34" spans="1:8" x14ac:dyDescent="0.25">
      <c r="A34" s="25" t="s">
        <v>65</v>
      </c>
      <c r="B34" s="10" t="s">
        <v>66</v>
      </c>
      <c r="C34" s="12">
        <v>4669000</v>
      </c>
    </row>
    <row r="35" spans="1:8" x14ac:dyDescent="0.25">
      <c r="A35" s="26" t="s">
        <v>67</v>
      </c>
      <c r="B35" s="11" t="s">
        <v>68</v>
      </c>
      <c r="C35" s="12">
        <v>1759108</v>
      </c>
    </row>
    <row r="36" spans="1:8" x14ac:dyDescent="0.25">
      <c r="A36" s="27" t="s">
        <v>69</v>
      </c>
      <c r="B36" s="10" t="s">
        <v>70</v>
      </c>
      <c r="C36" s="12">
        <v>6544431</v>
      </c>
    </row>
    <row r="37" spans="1:8" x14ac:dyDescent="0.25">
      <c r="A37" s="27" t="s">
        <v>71</v>
      </c>
      <c r="B37" s="10" t="s">
        <v>72</v>
      </c>
      <c r="C37" s="12">
        <v>1235412</v>
      </c>
    </row>
    <row r="38" spans="1:8" x14ac:dyDescent="0.25">
      <c r="A38" s="27" t="s">
        <v>73</v>
      </c>
      <c r="B38" s="10" t="s">
        <v>74</v>
      </c>
      <c r="C38" s="12">
        <v>5268132</v>
      </c>
    </row>
    <row r="39" spans="1:8" x14ac:dyDescent="0.25">
      <c r="A39" s="27" t="s">
        <v>75</v>
      </c>
      <c r="B39" s="10" t="s">
        <v>76</v>
      </c>
      <c r="C39" s="12">
        <v>3086858</v>
      </c>
    </row>
    <row r="40" spans="1:8" x14ac:dyDescent="0.25">
      <c r="A40" s="27" t="s">
        <v>77</v>
      </c>
      <c r="B40" s="10" t="s">
        <v>78</v>
      </c>
      <c r="C40" s="12">
        <v>2822761</v>
      </c>
    </row>
    <row r="41" spans="1:8" x14ac:dyDescent="0.25">
      <c r="A41" s="27" t="s">
        <v>79</v>
      </c>
      <c r="B41" s="10" t="s">
        <v>80</v>
      </c>
      <c r="C41" s="12">
        <v>2660339</v>
      </c>
    </row>
    <row r="42" spans="1:8" x14ac:dyDescent="0.25">
      <c r="A42" s="13" t="s">
        <v>81</v>
      </c>
      <c r="B42" s="11" t="s">
        <v>82</v>
      </c>
      <c r="C42" s="12">
        <v>5053697</v>
      </c>
    </row>
    <row r="43" spans="1:8" x14ac:dyDescent="0.25">
      <c r="A43" s="27" t="s">
        <v>83</v>
      </c>
      <c r="B43" s="10" t="s">
        <v>84</v>
      </c>
      <c r="C43" s="12">
        <v>4680470</v>
      </c>
      <c r="H43" s="2"/>
    </row>
    <row r="44" spans="1:8" x14ac:dyDescent="0.25">
      <c r="A44" s="13" t="s">
        <v>85</v>
      </c>
      <c r="B44" s="15" t="s">
        <v>86</v>
      </c>
      <c r="C44" s="19">
        <v>4549482</v>
      </c>
    </row>
    <row r="45" spans="1:8" x14ac:dyDescent="0.25">
      <c r="A45" s="28" t="s">
        <v>87</v>
      </c>
      <c r="B45" s="16" t="s">
        <v>88</v>
      </c>
      <c r="C45" s="12">
        <v>4283708</v>
      </c>
    </row>
    <row r="46" spans="1:8" x14ac:dyDescent="0.25">
      <c r="A46" s="28" t="s">
        <v>89</v>
      </c>
      <c r="B46" s="16" t="s">
        <v>90</v>
      </c>
      <c r="C46" s="12">
        <v>1257226</v>
      </c>
    </row>
    <row r="47" spans="1:8" x14ac:dyDescent="0.25">
      <c r="A47" s="28" t="s">
        <v>91</v>
      </c>
      <c r="B47" s="16" t="s">
        <v>92</v>
      </c>
      <c r="C47" s="12">
        <v>1843790</v>
      </c>
    </row>
    <row r="48" spans="1:8" x14ac:dyDescent="0.25">
      <c r="A48" s="28" t="s">
        <v>93</v>
      </c>
      <c r="B48" s="16" t="s">
        <v>94</v>
      </c>
      <c r="C48" s="12">
        <v>6946133</v>
      </c>
    </row>
    <row r="49" spans="1:3" x14ac:dyDescent="0.25">
      <c r="A49" s="28" t="s">
        <v>95</v>
      </c>
      <c r="B49" s="16" t="s">
        <v>96</v>
      </c>
      <c r="C49" s="12">
        <v>2092843</v>
      </c>
    </row>
    <row r="50" spans="1:3" x14ac:dyDescent="0.25">
      <c r="A50" s="28" t="s">
        <v>97</v>
      </c>
      <c r="B50" s="16" t="s">
        <v>98</v>
      </c>
      <c r="C50" s="12">
        <v>1191559</v>
      </c>
    </row>
    <row r="51" spans="1:3" x14ac:dyDescent="0.25">
      <c r="A51" s="28" t="s">
        <v>99</v>
      </c>
      <c r="B51" s="16" t="s">
        <v>100</v>
      </c>
      <c r="C51" s="12">
        <v>6958821</v>
      </c>
    </row>
    <row r="52" spans="1:3" x14ac:dyDescent="0.25">
      <c r="A52" s="28" t="s">
        <v>101</v>
      </c>
      <c r="B52" s="16" t="s">
        <v>102</v>
      </c>
      <c r="C52" s="12">
        <v>1798919</v>
      </c>
    </row>
    <row r="53" spans="1:3" x14ac:dyDescent="0.25">
      <c r="A53" s="28" t="s">
        <v>103</v>
      </c>
      <c r="B53" s="16" t="s">
        <v>104</v>
      </c>
      <c r="C53" s="12">
        <v>3810704</v>
      </c>
    </row>
    <row r="54" spans="1:3" x14ac:dyDescent="0.25">
      <c r="A54" s="28" t="s">
        <v>105</v>
      </c>
      <c r="B54" s="16" t="s">
        <v>106</v>
      </c>
      <c r="C54" s="12">
        <v>6997393</v>
      </c>
    </row>
    <row r="55" spans="1:3" x14ac:dyDescent="0.25">
      <c r="A55" s="28" t="s">
        <v>107</v>
      </c>
      <c r="B55" s="16" t="s">
        <v>108</v>
      </c>
      <c r="C55" s="12">
        <v>1097712</v>
      </c>
    </row>
    <row r="56" spans="1:3" x14ac:dyDescent="0.25">
      <c r="A56" s="28" t="s">
        <v>109</v>
      </c>
      <c r="B56" s="16" t="s">
        <v>110</v>
      </c>
      <c r="C56" s="12">
        <v>5080670</v>
      </c>
    </row>
    <row r="57" spans="1:3" x14ac:dyDescent="0.25">
      <c r="A57" s="28" t="s">
        <v>111</v>
      </c>
      <c r="B57" s="16" t="s">
        <v>112</v>
      </c>
      <c r="C57" s="12">
        <v>1504627</v>
      </c>
    </row>
    <row r="58" spans="1:3" x14ac:dyDescent="0.25">
      <c r="A58" s="28" t="s">
        <v>35</v>
      </c>
      <c r="B58" s="16" t="s">
        <v>36</v>
      </c>
      <c r="C58" s="12">
        <v>6999755</v>
      </c>
    </row>
    <row r="59" spans="1:3" x14ac:dyDescent="0.25">
      <c r="A59" s="28" t="s">
        <v>113</v>
      </c>
      <c r="B59" s="16" t="s">
        <v>114</v>
      </c>
      <c r="C59" s="12">
        <v>4382053</v>
      </c>
    </row>
    <row r="60" spans="1:3" x14ac:dyDescent="0.25">
      <c r="A60" s="28" t="s">
        <v>115</v>
      </c>
      <c r="B60" s="16" t="s">
        <v>116</v>
      </c>
      <c r="C60" s="12">
        <v>6815368</v>
      </c>
    </row>
    <row r="61" spans="1:3" x14ac:dyDescent="0.25">
      <c r="A61" s="28" t="s">
        <v>117</v>
      </c>
      <c r="B61" s="16" t="s">
        <v>118</v>
      </c>
      <c r="C61" s="12">
        <v>5935410</v>
      </c>
    </row>
    <row r="62" spans="1:3" x14ac:dyDescent="0.25">
      <c r="A62" s="28" t="s">
        <v>119</v>
      </c>
      <c r="B62" s="16" t="s">
        <v>120</v>
      </c>
      <c r="C62" s="12">
        <v>2676869</v>
      </c>
    </row>
    <row r="63" spans="1:3" ht="30" x14ac:dyDescent="0.25">
      <c r="A63" s="28" t="s">
        <v>121</v>
      </c>
      <c r="B63" s="16" t="s">
        <v>122</v>
      </c>
      <c r="C63" s="12">
        <v>5866327</v>
      </c>
    </row>
    <row r="64" spans="1:3" x14ac:dyDescent="0.25">
      <c r="A64" s="28" t="s">
        <v>123</v>
      </c>
      <c r="B64" s="16" t="s">
        <v>124</v>
      </c>
      <c r="C64" s="12">
        <v>3429906</v>
      </c>
    </row>
    <row r="65" spans="1:3" x14ac:dyDescent="0.25">
      <c r="A65" s="29" t="s">
        <v>125</v>
      </c>
      <c r="B65" s="17" t="s">
        <v>126</v>
      </c>
      <c r="C65" s="12">
        <v>5640117</v>
      </c>
    </row>
    <row r="66" spans="1:3" x14ac:dyDescent="0.25">
      <c r="A66" s="28" t="s">
        <v>127</v>
      </c>
      <c r="B66" s="16" t="s">
        <v>128</v>
      </c>
      <c r="C66" s="12">
        <v>3923469</v>
      </c>
    </row>
    <row r="67" spans="1:3" x14ac:dyDescent="0.25">
      <c r="A67" s="28" t="s">
        <v>129</v>
      </c>
      <c r="B67" s="16" t="s">
        <v>130</v>
      </c>
      <c r="C67" s="12">
        <v>4016176</v>
      </c>
    </row>
    <row r="68" spans="1:3" x14ac:dyDescent="0.25">
      <c r="A68" s="28" t="s">
        <v>131</v>
      </c>
      <c r="B68" s="16" t="s">
        <v>132</v>
      </c>
      <c r="C68" s="12">
        <v>5272391</v>
      </c>
    </row>
    <row r="69" spans="1:3" x14ac:dyDescent="0.25">
      <c r="A69" s="29" t="s">
        <v>133</v>
      </c>
      <c r="B69" s="17" t="s">
        <v>134</v>
      </c>
      <c r="C69" s="12">
        <v>3635814</v>
      </c>
    </row>
    <row r="70" spans="1:3" x14ac:dyDescent="0.25">
      <c r="A70" s="28" t="s">
        <v>135</v>
      </c>
      <c r="B70" s="16" t="s">
        <v>136</v>
      </c>
      <c r="C70" s="12">
        <v>3909441</v>
      </c>
    </row>
    <row r="71" spans="1:3" x14ac:dyDescent="0.25">
      <c r="A71" s="28" t="s">
        <v>137</v>
      </c>
      <c r="B71" s="16" t="s">
        <v>138</v>
      </c>
      <c r="C71" s="12">
        <v>1340446</v>
      </c>
    </row>
    <row r="72" spans="1:3" x14ac:dyDescent="0.25">
      <c r="A72" s="28" t="s">
        <v>139</v>
      </c>
      <c r="B72" s="16" t="s">
        <v>140</v>
      </c>
      <c r="C72" s="12">
        <v>3137784</v>
      </c>
    </row>
    <row r="73" spans="1:3" x14ac:dyDescent="0.25">
      <c r="A73" s="28" t="s">
        <v>141</v>
      </c>
      <c r="B73" s="16" t="s">
        <v>142</v>
      </c>
      <c r="C73" s="12">
        <v>3075144</v>
      </c>
    </row>
    <row r="74" spans="1:3" x14ac:dyDescent="0.25">
      <c r="A74" s="29" t="s">
        <v>143</v>
      </c>
      <c r="B74" s="17" t="s">
        <v>144</v>
      </c>
      <c r="C74" s="12">
        <v>1656851</v>
      </c>
    </row>
    <row r="75" spans="1:3" x14ac:dyDescent="0.25">
      <c r="A75" s="27" t="s">
        <v>145</v>
      </c>
      <c r="B75" s="10" t="s">
        <v>146</v>
      </c>
      <c r="C75" s="12">
        <v>4247602</v>
      </c>
    </row>
    <row r="76" spans="1:3" x14ac:dyDescent="0.25">
      <c r="A76" s="27" t="s">
        <v>147</v>
      </c>
      <c r="B76" s="18" t="s">
        <v>148</v>
      </c>
      <c r="C76" s="14">
        <v>1518630</v>
      </c>
    </row>
    <row r="77" spans="1:3" ht="15.75" x14ac:dyDescent="0.25">
      <c r="B77" s="20" t="s">
        <v>150</v>
      </c>
      <c r="C77" s="21">
        <f>SUM(C3:C76)</f>
        <v>293948042</v>
      </c>
    </row>
  </sheetData>
  <mergeCells count="1">
    <mergeCell ref="A1:C1"/>
  </mergeCells>
  <pageMargins left="0.7" right="0.7" top="0.78740157499999996" bottom="0.78740157499999996" header="0.3" footer="0.3"/>
  <pageSetup paperSize="9"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4442-6BF3-40F8-BDCC-72288B951D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EA0DE5-B262-4FD2-933B-CA4073CFF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3DD7D4-C66A-4DBA-B44F-19D63686DE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 David</dc:creator>
  <cp:keywords/>
  <dc:description/>
  <cp:lastModifiedBy>Holoubek Vojtěch</cp:lastModifiedBy>
  <cp:revision/>
  <dcterms:created xsi:type="dcterms:W3CDTF">2022-01-12T09:06:01Z</dcterms:created>
  <dcterms:modified xsi:type="dcterms:W3CDTF">2022-03-29T16:08:19Z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